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Год отчет в СД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Бюджет!$A$11</definedName>
    <definedName name="FIO" localSheetId="0">Бюджет!$F$11</definedName>
    <definedName name="LAST_CELL" localSheetId="0">Бюджет!$J$33</definedName>
    <definedName name="SIGN" localSheetId="0">Бюджет!$A$11:$H$12</definedName>
  </definedNames>
  <calcPr calcId="162913"/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<sst xmlns="http://schemas.openxmlformats.org/spreadsheetml/2006/main" count="98" uniqueCount="36">
  <si>
    <t>руб.</t>
  </si>
  <si>
    <t>КФСР</t>
  </si>
  <si>
    <t>КЦСР</t>
  </si>
  <si>
    <t>Доп. ФК</t>
  </si>
  <si>
    <t>Наименование Доп. ЭК</t>
  </si>
  <si>
    <t>0409</t>
  </si>
  <si>
    <t>0620200010</t>
  </si>
  <si>
    <t>114</t>
  </si>
  <si>
    <t>НЕ УКАЗАНО</t>
  </si>
  <si>
    <t>0810104030</t>
  </si>
  <si>
    <t>Механизированная очистка снега</t>
  </si>
  <si>
    <t>Ремонт грунтовых дорог</t>
  </si>
  <si>
    <t>содержание дорог</t>
  </si>
  <si>
    <t>08102SД010</t>
  </si>
  <si>
    <t>Ремонт площадки отдыха и стоянки автомобильной по ул. Коммунистическая в с. Починки</t>
  </si>
  <si>
    <t>Ремонт тротуара вдоль дороги местного значения по ул. Советская в с. Починки</t>
  </si>
  <si>
    <t>Ремонт участка автомобильной дороги местного значения по ул. 65 лет Победы в с. Починки</t>
  </si>
  <si>
    <t>Ремонт участка автомобильной дороги местного значения по ул. Осенняя в с. Починки</t>
  </si>
  <si>
    <t>Ремонт участка автомобильной дороги местного значения по ул. Садовая в с. Починки</t>
  </si>
  <si>
    <t>Ремонт участка автомобильной дороги местного значения по ул. Советская в с. Починки</t>
  </si>
  <si>
    <t>Ремонт участка автомобильной дороги местного значения подъезд к ООО "Восток" от ул. Карла Маркса в с. Починки</t>
  </si>
  <si>
    <t>08103S2600</t>
  </si>
  <si>
    <t>Ремонт дороги местного значения по ул. Гагарина от д. №32 до д. №66, примыкание к ул. молодежная и по ул. Рабочая от д. №2 до д. №36 в с. Уч.-Майдан</t>
  </si>
  <si>
    <t>Ремонт дороги местного значения по ул. Лесная от д. №37 до д. №57, от д. №80 до д. №114 в пос. Ужовка</t>
  </si>
  <si>
    <t>Ремонт дороги местного значения по ул. Макарова от д. №27 до д. №85 в с. Байково</t>
  </si>
  <si>
    <t>Ремонт дороги местного значения по ул. Молодежная от д. №6 до д. №18, от д. №1 до д. №37 в с. пеля-Хованская</t>
  </si>
  <si>
    <t>Ремонт дороги местного значения по ул. Садовая от д. №18 до д. №33, от ул. Садовой до ул. Нижняя д. №96 в с. Шагаево</t>
  </si>
  <si>
    <t>Ремонт дороги местного значения по ул. калинина от моста р. Рубцовка до д. №111 и от д. №196 до примыкания с региональной дорогой в с. Наруксово</t>
  </si>
  <si>
    <t>Ремонт дороги местного значения по ул. коопереативная от д. №167 до д. №207, от д. №14 ул. Школьная до д. №58 ул. Заречная в с. Мадаево</t>
  </si>
  <si>
    <t>08105SД030</t>
  </si>
  <si>
    <t>7770504031</t>
  </si>
  <si>
    <t>Итого</t>
  </si>
  <si>
    <t>% исполнения</t>
  </si>
  <si>
    <t>План на 2025 г.</t>
  </si>
  <si>
    <t>Исполнено за 2025 г.</t>
  </si>
  <si>
    <t xml:space="preserve"> Использование ассигнований дорожного фонда 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</si>
</sst>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0.0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4" fontId="5" fillId="0" borderId="7" xfId="0" applyNumberFormat="1" applyFont="1" applyBorder="1" applyAlignment="1" applyProtection="1">
      <alignment horizontal="right"/>
    </xf>
    <xf numFmtId="0" fontId="0" fillId="0" borderId="1" xfId="0" applyBorder="1"/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Border="1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8"/>
  <sheetViews>
    <sheetView showGridLines="0" tabSelected="1" topLeftCell="A19" workbookViewId="0">
      <selection activeCell="F12" sqref="F12"/>
    </sheetView>
  </sheetViews>
  <sheetFormatPr defaultRowHeight="12.75" customHeight="1" x14ac:dyDescent="0.2"/>
  <cols>
    <col min="1" max="1" width="7.5703125" customWidth="1"/>
    <col min="2" max="2" width="14.42578125" customWidth="1"/>
    <col min="3" max="3" width="7" customWidth="1"/>
    <col min="4" max="4" width="30.7109375" customWidth="1"/>
    <col min="5" max="5" width="14.42578125" customWidth="1"/>
    <col min="6" max="6" width="16.7109375" customWidth="1"/>
    <col min="7" max="7" width="12.5703125" customWidth="1"/>
    <col min="8" max="10" width="9.140625" customWidth="1"/>
  </cols>
  <sheetData>
    <row r="1" spans="1:10" ht="14.25" x14ac:dyDescent="0.2">
      <c r="A1" s="2"/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">
      <c r="A2" s="22" t="s">
        <v>35</v>
      </c>
      <c r="B2" s="22"/>
      <c r="C2" s="22"/>
      <c r="D2" s="22"/>
      <c r="E2" s="22"/>
      <c r="F2" s="22"/>
      <c r="G2" s="22"/>
      <c r="H2" s="4"/>
      <c r="I2" s="3"/>
      <c r="J2" s="3"/>
    </row>
    <row r="3" spans="1:10" x14ac:dyDescent="0.2">
      <c r="A3" s="20"/>
      <c r="B3" s="21"/>
      <c r="C3" s="21"/>
      <c r="D3" s="21"/>
      <c r="E3" s="21"/>
      <c r="F3" s="21"/>
      <c r="G3" s="21"/>
    </row>
    <row r="4" spans="1:10" x14ac:dyDescent="0.2">
      <c r="A4" s="5" t="s">
        <v>0</v>
      </c>
      <c r="B4" s="5"/>
      <c r="C4" s="5"/>
      <c r="D4" s="5"/>
      <c r="E4" s="5"/>
      <c r="F4" s="5"/>
      <c r="G4" s="5"/>
      <c r="H4" s="5"/>
      <c r="I4" s="1"/>
      <c r="J4" s="1"/>
    </row>
    <row r="5" spans="1:10" ht="21" x14ac:dyDescent="0.2">
      <c r="A5" s="6" t="s">
        <v>1</v>
      </c>
      <c r="B5" s="6" t="s">
        <v>2</v>
      </c>
      <c r="C5" s="6" t="s">
        <v>3</v>
      </c>
      <c r="D5" s="6" t="s">
        <v>4</v>
      </c>
      <c r="E5" s="6" t="s">
        <v>33</v>
      </c>
      <c r="F5" s="14" t="s">
        <v>34</v>
      </c>
      <c r="G5" s="18" t="s">
        <v>32</v>
      </c>
    </row>
    <row r="6" spans="1:10" x14ac:dyDescent="0.2">
      <c r="A6" s="7" t="s">
        <v>5</v>
      </c>
      <c r="B6" s="7" t="s">
        <v>6</v>
      </c>
      <c r="C6" s="7" t="s">
        <v>7</v>
      </c>
      <c r="D6" s="8" t="s">
        <v>8</v>
      </c>
      <c r="E6" s="9">
        <v>100000</v>
      </c>
      <c r="F6" s="15">
        <v>99900</v>
      </c>
      <c r="G6" s="17">
        <f>F6/E6*100</f>
        <v>99.9</v>
      </c>
    </row>
    <row r="7" spans="1:10" x14ac:dyDescent="0.2">
      <c r="A7" s="7" t="s">
        <v>5</v>
      </c>
      <c r="B7" s="7" t="s">
        <v>9</v>
      </c>
      <c r="C7" s="7" t="s">
        <v>7</v>
      </c>
      <c r="D7" s="8" t="s">
        <v>10</v>
      </c>
      <c r="E7" s="9">
        <v>1633619</v>
      </c>
      <c r="F7" s="15">
        <v>1633618.19</v>
      </c>
      <c r="G7" s="19">
        <f t="shared" ref="G7:G28" si="0">F7/E7*100</f>
        <v>99.999950416835262</v>
      </c>
    </row>
    <row r="8" spans="1:10" x14ac:dyDescent="0.2">
      <c r="A8" s="7" t="s">
        <v>5</v>
      </c>
      <c r="B8" s="7" t="s">
        <v>9</v>
      </c>
      <c r="C8" s="7" t="s">
        <v>7</v>
      </c>
      <c r="D8" s="8" t="s">
        <v>8</v>
      </c>
      <c r="E8" s="9">
        <v>4890136.87</v>
      </c>
      <c r="F8" s="15">
        <v>4889936.54</v>
      </c>
      <c r="G8" s="19">
        <f t="shared" si="0"/>
        <v>99.995903386646916</v>
      </c>
    </row>
    <row r="9" spans="1:10" x14ac:dyDescent="0.2">
      <c r="A9" s="7" t="s">
        <v>5</v>
      </c>
      <c r="B9" s="7" t="s">
        <v>9</v>
      </c>
      <c r="C9" s="7" t="s">
        <v>7</v>
      </c>
      <c r="D9" s="8" t="s">
        <v>11</v>
      </c>
      <c r="E9" s="9">
        <v>951400</v>
      </c>
      <c r="F9" s="15">
        <v>592300</v>
      </c>
      <c r="G9" s="19">
        <f t="shared" si="0"/>
        <v>62.255623291990744</v>
      </c>
    </row>
    <row r="10" spans="1:10" x14ac:dyDescent="0.2">
      <c r="A10" s="7" t="s">
        <v>5</v>
      </c>
      <c r="B10" s="7" t="s">
        <v>9</v>
      </c>
      <c r="C10" s="7" t="s">
        <v>7</v>
      </c>
      <c r="D10" s="8" t="s">
        <v>12</v>
      </c>
      <c r="E10" s="9">
        <v>403349.39</v>
      </c>
      <c r="F10" s="15">
        <v>402777.28</v>
      </c>
      <c r="G10" s="19">
        <f t="shared" si="0"/>
        <v>99.858160192085577</v>
      </c>
    </row>
    <row r="11" spans="1:10" ht="33.75" x14ac:dyDescent="0.2">
      <c r="A11" s="7" t="s">
        <v>5</v>
      </c>
      <c r="B11" s="7" t="s">
        <v>13</v>
      </c>
      <c r="C11" s="7" t="s">
        <v>7</v>
      </c>
      <c r="D11" s="8" t="s">
        <v>14</v>
      </c>
      <c r="E11" s="9">
        <v>31494.74</v>
      </c>
      <c r="F11" s="15">
        <v>30144.84</v>
      </c>
      <c r="G11" s="19">
        <f t="shared" si="0"/>
        <v>95.71388746184283</v>
      </c>
    </row>
    <row r="12" spans="1:10" ht="33.75" x14ac:dyDescent="0.2">
      <c r="A12" s="7" t="s">
        <v>5</v>
      </c>
      <c r="B12" s="7" t="s">
        <v>13</v>
      </c>
      <c r="C12" s="7" t="s">
        <v>7</v>
      </c>
      <c r="D12" s="8" t="s">
        <v>15</v>
      </c>
      <c r="E12" s="9">
        <v>114938.22</v>
      </c>
      <c r="F12" s="15">
        <v>114363.53</v>
      </c>
      <c r="G12" s="19">
        <f t="shared" si="0"/>
        <v>99.500000957035866</v>
      </c>
    </row>
    <row r="13" spans="1:10" ht="33.75" x14ac:dyDescent="0.2">
      <c r="A13" s="7" t="s">
        <v>5</v>
      </c>
      <c r="B13" s="7" t="s">
        <v>13</v>
      </c>
      <c r="C13" s="7" t="s">
        <v>7</v>
      </c>
      <c r="D13" s="8" t="s">
        <v>16</v>
      </c>
      <c r="E13" s="9">
        <v>52311.26</v>
      </c>
      <c r="F13" s="15">
        <v>51100.9</v>
      </c>
      <c r="G13" s="19">
        <f t="shared" si="0"/>
        <v>97.686234283020525</v>
      </c>
    </row>
    <row r="14" spans="1:10" ht="33.75" x14ac:dyDescent="0.2">
      <c r="A14" s="7" t="s">
        <v>5</v>
      </c>
      <c r="B14" s="7" t="s">
        <v>13</v>
      </c>
      <c r="C14" s="7" t="s">
        <v>7</v>
      </c>
      <c r="D14" s="8" t="s">
        <v>17</v>
      </c>
      <c r="E14" s="9">
        <v>43648.13</v>
      </c>
      <c r="F14" s="15">
        <v>43648.13</v>
      </c>
      <c r="G14" s="17">
        <f t="shared" si="0"/>
        <v>100</v>
      </c>
    </row>
    <row r="15" spans="1:10" ht="33.75" x14ac:dyDescent="0.2">
      <c r="A15" s="7" t="s">
        <v>5</v>
      </c>
      <c r="B15" s="7" t="s">
        <v>13</v>
      </c>
      <c r="C15" s="7" t="s">
        <v>7</v>
      </c>
      <c r="D15" s="8" t="s">
        <v>18</v>
      </c>
      <c r="E15" s="9">
        <v>204249.86</v>
      </c>
      <c r="F15" s="15">
        <v>204249.86</v>
      </c>
      <c r="G15" s="17">
        <f t="shared" si="0"/>
        <v>100</v>
      </c>
    </row>
    <row r="16" spans="1:10" ht="33.75" x14ac:dyDescent="0.2">
      <c r="A16" s="7" t="s">
        <v>5</v>
      </c>
      <c r="B16" s="7" t="s">
        <v>13</v>
      </c>
      <c r="C16" s="7" t="s">
        <v>7</v>
      </c>
      <c r="D16" s="8" t="s">
        <v>19</v>
      </c>
      <c r="E16" s="9">
        <v>34615.49</v>
      </c>
      <c r="F16" s="15">
        <v>32336.95</v>
      </c>
      <c r="G16" s="19">
        <f t="shared" si="0"/>
        <v>93.417571150950067</v>
      </c>
    </row>
    <row r="17" spans="1:7" ht="45" x14ac:dyDescent="0.2">
      <c r="A17" s="7" t="s">
        <v>5</v>
      </c>
      <c r="B17" s="7" t="s">
        <v>13</v>
      </c>
      <c r="C17" s="7" t="s">
        <v>7</v>
      </c>
      <c r="D17" s="8" t="s">
        <v>20</v>
      </c>
      <c r="E17" s="9">
        <v>202137.04</v>
      </c>
      <c r="F17" s="15">
        <v>162352.15</v>
      </c>
      <c r="G17" s="19">
        <f t="shared" si="0"/>
        <v>80.317862574815578</v>
      </c>
    </row>
    <row r="18" spans="1:7" ht="56.25" x14ac:dyDescent="0.2">
      <c r="A18" s="7" t="s">
        <v>5</v>
      </c>
      <c r="B18" s="7" t="s">
        <v>21</v>
      </c>
      <c r="C18" s="7" t="s">
        <v>7</v>
      </c>
      <c r="D18" s="8" t="s">
        <v>22</v>
      </c>
      <c r="E18" s="9">
        <v>3353000</v>
      </c>
      <c r="F18" s="15">
        <v>3353000</v>
      </c>
      <c r="G18" s="17">
        <f t="shared" si="0"/>
        <v>100</v>
      </c>
    </row>
    <row r="19" spans="1:7" ht="33.75" x14ac:dyDescent="0.2">
      <c r="A19" s="7" t="s">
        <v>5</v>
      </c>
      <c r="B19" s="7" t="s">
        <v>21</v>
      </c>
      <c r="C19" s="7" t="s">
        <v>7</v>
      </c>
      <c r="D19" s="8" t="s">
        <v>23</v>
      </c>
      <c r="E19" s="9">
        <v>1450000</v>
      </c>
      <c r="F19" s="15">
        <v>1450000</v>
      </c>
      <c r="G19" s="17">
        <f t="shared" si="0"/>
        <v>100</v>
      </c>
    </row>
    <row r="20" spans="1:7" ht="33.75" x14ac:dyDescent="0.2">
      <c r="A20" s="7" t="s">
        <v>5</v>
      </c>
      <c r="B20" s="7" t="s">
        <v>21</v>
      </c>
      <c r="C20" s="7" t="s">
        <v>7</v>
      </c>
      <c r="D20" s="8" t="s">
        <v>24</v>
      </c>
      <c r="E20" s="9">
        <v>3331000</v>
      </c>
      <c r="F20" s="15">
        <v>3331000</v>
      </c>
      <c r="G20" s="17">
        <f t="shared" si="0"/>
        <v>100</v>
      </c>
    </row>
    <row r="21" spans="1:7" ht="45" x14ac:dyDescent="0.2">
      <c r="A21" s="7" t="s">
        <v>5</v>
      </c>
      <c r="B21" s="7" t="s">
        <v>21</v>
      </c>
      <c r="C21" s="7" t="s">
        <v>7</v>
      </c>
      <c r="D21" s="8" t="s">
        <v>25</v>
      </c>
      <c r="E21" s="9">
        <v>720000</v>
      </c>
      <c r="F21" s="15">
        <v>720000</v>
      </c>
      <c r="G21" s="17">
        <f t="shared" si="0"/>
        <v>100</v>
      </c>
    </row>
    <row r="22" spans="1:7" ht="45" x14ac:dyDescent="0.2">
      <c r="A22" s="7" t="s">
        <v>5</v>
      </c>
      <c r="B22" s="7" t="s">
        <v>21</v>
      </c>
      <c r="C22" s="7" t="s">
        <v>7</v>
      </c>
      <c r="D22" s="8" t="s">
        <v>26</v>
      </c>
      <c r="E22" s="9">
        <v>767000</v>
      </c>
      <c r="F22" s="15">
        <v>767000</v>
      </c>
      <c r="G22" s="17">
        <f t="shared" si="0"/>
        <v>100</v>
      </c>
    </row>
    <row r="23" spans="1:7" ht="45" x14ac:dyDescent="0.2">
      <c r="A23" s="7" t="s">
        <v>5</v>
      </c>
      <c r="B23" s="7" t="s">
        <v>21</v>
      </c>
      <c r="C23" s="7" t="s">
        <v>7</v>
      </c>
      <c r="D23" s="8" t="s">
        <v>27</v>
      </c>
      <c r="E23" s="9">
        <v>4748000</v>
      </c>
      <c r="F23" s="15">
        <v>4748000</v>
      </c>
      <c r="G23" s="17">
        <f t="shared" si="0"/>
        <v>100</v>
      </c>
    </row>
    <row r="24" spans="1:7" ht="45" x14ac:dyDescent="0.2">
      <c r="A24" s="7" t="s">
        <v>5</v>
      </c>
      <c r="B24" s="7" t="s">
        <v>21</v>
      </c>
      <c r="C24" s="7" t="s">
        <v>7</v>
      </c>
      <c r="D24" s="8" t="s">
        <v>28</v>
      </c>
      <c r="E24" s="9">
        <v>1588000</v>
      </c>
      <c r="F24" s="15">
        <v>1588000</v>
      </c>
      <c r="G24" s="17">
        <f t="shared" si="0"/>
        <v>100</v>
      </c>
    </row>
    <row r="25" spans="1:7" x14ac:dyDescent="0.2">
      <c r="A25" s="7" t="s">
        <v>5</v>
      </c>
      <c r="B25" s="7" t="s">
        <v>29</v>
      </c>
      <c r="C25" s="7" t="s">
        <v>7</v>
      </c>
      <c r="D25" s="8" t="s">
        <v>8</v>
      </c>
      <c r="E25" s="9">
        <v>1350000</v>
      </c>
      <c r="F25" s="15">
        <v>1349290.6</v>
      </c>
      <c r="G25" s="19">
        <f t="shared" si="0"/>
        <v>99.947451851851852</v>
      </c>
    </row>
    <row r="26" spans="1:7" x14ac:dyDescent="0.2">
      <c r="A26" s="7" t="s">
        <v>5</v>
      </c>
      <c r="B26" s="7" t="s">
        <v>30</v>
      </c>
      <c r="C26" s="7" t="s">
        <v>7</v>
      </c>
      <c r="D26" s="8" t="s">
        <v>10</v>
      </c>
      <c r="E26" s="9">
        <v>290640</v>
      </c>
      <c r="F26" s="15">
        <v>290640</v>
      </c>
      <c r="G26" s="17">
        <f t="shared" si="0"/>
        <v>100</v>
      </c>
    </row>
    <row r="27" spans="1:7" x14ac:dyDescent="0.2">
      <c r="A27" s="7" t="s">
        <v>5</v>
      </c>
      <c r="B27" s="7" t="s">
        <v>30</v>
      </c>
      <c r="C27" s="7" t="s">
        <v>7</v>
      </c>
      <c r="D27" s="8" t="s">
        <v>8</v>
      </c>
      <c r="E27" s="9">
        <v>378911.25</v>
      </c>
      <c r="F27" s="15">
        <v>378911.25</v>
      </c>
      <c r="G27" s="17">
        <f t="shared" si="0"/>
        <v>100</v>
      </c>
    </row>
    <row r="28" spans="1:7" x14ac:dyDescent="0.2">
      <c r="A28" s="10" t="s">
        <v>31</v>
      </c>
      <c r="B28" s="11"/>
      <c r="C28" s="11"/>
      <c r="D28" s="12"/>
      <c r="E28" s="13">
        <v>26638451.25</v>
      </c>
      <c r="F28" s="16">
        <v>26232570.219999999</v>
      </c>
      <c r="G28" s="19">
        <f t="shared" si="0"/>
        <v>98.476333979814228</v>
      </c>
    </row>
  </sheetData>
  <mergeCells count="2">
    <mergeCell ref="A3:G3"/>
    <mergeCell ref="A2:G2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Н. Власова</dc:creator>
  <dc:description>POI HSSF rep:2.56.0.498</dc:description>
  <cp:lastModifiedBy>Марина Н. Волкова</cp:lastModifiedBy>
  <dcterms:created xsi:type="dcterms:W3CDTF">2026-03-17T06:30:35Z</dcterms:created>
  <dcterms:modified xsi:type="dcterms:W3CDTF">2026-03-17T06:32:01Z</dcterms:modified>
</cp:coreProperties>
</file>